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park.sharepoint.com/sites/ClosingLoops/Delte dokumenter/CL Arbejdsgrupper/Pulje 2 Open Pulje/Ansøgningsmateriale/"/>
    </mc:Choice>
  </mc:AlternateContent>
  <xr:revisionPtr revIDLastSave="17" documentId="8_{C4023443-D20D-40C4-B9E8-840DB172A47D}" xr6:coauthVersionLast="47" xr6:coauthVersionMax="47" xr10:uidLastSave="{FF47C615-0C62-4201-90BB-D1085E3F4817}"/>
  <bookViews>
    <workbookView xWindow="-120" yWindow="-120" windowWidth="29040" windowHeight="15840" xr2:uid="{53512A84-F29F-4528-83E8-ED3C3292D80A}"/>
  </bookViews>
  <sheets>
    <sheet name="Aktivitets- og budgetskema" sheetId="1" r:id="rId1"/>
  </sheets>
  <definedNames>
    <definedName name="_xlnm.Print_Area" localSheetId="0">'Aktivitets- og budgetskema'!$A$1:$L$30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K11" i="1"/>
  <c r="J22" i="1"/>
  <c r="J24" i="1" s="1"/>
  <c r="J25" i="1" s="1"/>
  <c r="I22" i="1"/>
  <c r="I23" i="1" s="1"/>
  <c r="H22" i="1"/>
  <c r="H23" i="1" s="1"/>
  <c r="G22" i="1"/>
  <c r="G23" i="1" s="1"/>
  <c r="F22" i="1"/>
  <c r="F23" i="1" s="1"/>
  <c r="K22" i="1" l="1"/>
  <c r="J26" i="1"/>
  <c r="G24" i="1"/>
  <c r="H24" i="1"/>
  <c r="I24" i="1"/>
  <c r="G25" i="1" l="1"/>
  <c r="G26" i="1" s="1"/>
  <c r="I25" i="1"/>
  <c r="I26" i="1" s="1"/>
  <c r="H25" i="1"/>
  <c r="H26" i="1" s="1"/>
  <c r="F24" i="1"/>
  <c r="K23" i="1"/>
  <c r="F25" i="1" l="1"/>
  <c r="K25" i="1" s="1"/>
  <c r="K24" i="1"/>
  <c r="K29" i="1" s="1"/>
  <c r="F26" i="1" l="1"/>
  <c r="K26" i="1" s="1"/>
  <c r="J29" i="1" l="1"/>
</calcChain>
</file>

<file path=xl/sharedStrings.xml><?xml version="1.0" encoding="utf-8"?>
<sst xmlns="http://schemas.openxmlformats.org/spreadsheetml/2006/main" count="39" uniqueCount="31">
  <si>
    <t>Aktivitets- og budgetskema for Closing Loops</t>
  </si>
  <si>
    <t>Værdikæde-tjek</t>
  </si>
  <si>
    <t>Projekttitel:</t>
  </si>
  <si>
    <t>Skriv her:</t>
  </si>
  <si>
    <t xml:space="preserve">Arbejds-pakke nr. </t>
  </si>
  <si>
    <t>Periode</t>
  </si>
  <si>
    <t xml:space="preserve">Beskrivelse  </t>
  </si>
  <si>
    <t>Resultatmål</t>
  </si>
  <si>
    <t xml:space="preserve">Budget fordelt pr. partner </t>
  </si>
  <si>
    <t>Total budget</t>
  </si>
  <si>
    <t>Nr.</t>
  </si>
  <si>
    <t>Perioden for aktiviteten</t>
  </si>
  <si>
    <t>Hvad går aktiviteterne i arbejdspakken ud på?</t>
  </si>
  <si>
    <t>Hvad skal der komme ud af aktiviteterne i arbejdspakken (udbytte)? Kvantificeres så vidt muligt.</t>
  </si>
  <si>
    <t xml:space="preserve">Partner 1  </t>
  </si>
  <si>
    <t>Partner 2</t>
  </si>
  <si>
    <t xml:space="preserve">Partner 3 </t>
  </si>
  <si>
    <t xml:space="preserve">Partner 4 </t>
  </si>
  <si>
    <t xml:space="preserve">GTS* </t>
  </si>
  <si>
    <t>Total budget for arbejdspakken</t>
  </si>
  <si>
    <t xml:space="preserve"> [navn]</t>
  </si>
  <si>
    <t xml:space="preserve">[cvr nr.] </t>
  </si>
  <si>
    <t>Etc.</t>
  </si>
  <si>
    <t>Partnerbudget (løn/standardsats):</t>
  </si>
  <si>
    <t>40% overhead</t>
  </si>
  <si>
    <t>Total budget:</t>
  </si>
  <si>
    <t>Støtte fra Closing Loops:</t>
  </si>
  <si>
    <t>Medfinansiering:</t>
  </si>
  <si>
    <t>*Ingen overhead til GTS</t>
  </si>
  <si>
    <t>Procent kontrol</t>
  </si>
  <si>
    <t>Max 70% i støtte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</si>
</sst>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??_ ;_ @_ "/>
    <numFmt numFmtId="165" formatCode="0.0%"/>
  </numFmts>
  <fonts count="1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43" fontId="0" fillId="0" borderId="1" xfId="2" applyFont="1" applyBorder="1" applyAlignment="1">
      <alignment horizontal="left"/>
    </xf>
    <xf numFmtId="43" fontId="2" fillId="0" borderId="1" xfId="2" applyFont="1" applyBorder="1" applyAlignment="1">
      <alignment horizontal="left" vertical="center" wrapText="1"/>
    </xf>
    <xf numFmtId="164" fontId="7" fillId="2" borderId="11" xfId="2" applyNumberFormat="1" applyFont="1" applyFill="1" applyBorder="1" applyAlignment="1">
      <alignment horizontal="center" vertical="center"/>
    </xf>
    <xf numFmtId="9" fontId="7" fillId="0" borderId="12" xfId="1" applyFont="1" applyBorder="1"/>
    <xf numFmtId="49" fontId="0" fillId="0" borderId="1" xfId="0" applyNumberForma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3" fontId="0" fillId="0" borderId="19" xfId="2" applyFont="1" applyBorder="1" applyAlignment="1">
      <alignment horizontal="left"/>
    </xf>
    <xf numFmtId="43" fontId="2" fillId="0" borderId="19" xfId="2" applyFont="1" applyBorder="1" applyAlignment="1">
      <alignment horizontal="left" vertical="center" wrapText="1"/>
    </xf>
    <xf numFmtId="43" fontId="2" fillId="0" borderId="30" xfId="2" applyFont="1" applyBorder="1" applyAlignment="1">
      <alignment horizontal="left" vertical="center" wrapText="1"/>
    </xf>
    <xf numFmtId="43" fontId="0" fillId="0" borderId="31" xfId="2" applyFont="1" applyBorder="1" applyAlignment="1">
      <alignment horizontal="left"/>
    </xf>
    <xf numFmtId="0" fontId="6" fillId="2" borderId="10" xfId="0" applyFont="1" applyFill="1" applyBorder="1" applyAlignment="1">
      <alignment wrapText="1"/>
    </xf>
    <xf numFmtId="43" fontId="2" fillId="0" borderId="2" xfId="2" applyFont="1" applyBorder="1" applyAlignment="1">
      <alignment horizontal="left" vertical="center" wrapText="1"/>
    </xf>
    <xf numFmtId="43" fontId="2" fillId="0" borderId="21" xfId="2" applyFont="1" applyBorder="1" applyAlignment="1">
      <alignment horizontal="left" vertical="center" wrapText="1"/>
    </xf>
    <xf numFmtId="43" fontId="0" fillId="0" borderId="25" xfId="2" applyFont="1" applyBorder="1" applyAlignment="1">
      <alignment horizontal="left"/>
    </xf>
    <xf numFmtId="43" fontId="9" fillId="0" borderId="32" xfId="2" applyFont="1" applyBorder="1" applyAlignment="1">
      <alignment horizontal="left" vertical="center" wrapText="1"/>
    </xf>
    <xf numFmtId="165" fontId="0" fillId="0" borderId="1" xfId="1" applyNumberFormat="1" applyFont="1" applyBorder="1" applyAlignment="1">
      <alignment horizont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43" fontId="0" fillId="3" borderId="7" xfId="2" applyFont="1" applyFill="1" applyBorder="1" applyAlignment="1">
      <alignment horizontal="left"/>
    </xf>
    <xf numFmtId="0" fontId="10" fillId="0" borderId="0" xfId="0" applyFont="1"/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</cellXfs>
  <cellStyles count="3">
    <cellStyle name="Komma" xfId="2" builtinId="3"/>
    <cellStyle name="Normal" xfId="0" builtinId="0"/>
    <cellStyle name="Procent" xfId="1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6</xdr:col>
      <xdr:colOff>649816</xdr:colOff>
      <xdr:row>30</xdr:row>
      <xdr:rowOff>148521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96EEF034-90DF-F19F-0160-E09FB79DD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3" y="6805083"/>
          <a:ext cx="7772400" cy="730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3A4ED-B3F2-4561-96E0-C59BBE1B9B35}">
  <sheetPr>
    <pageSetUpPr fitToPage="1"/>
  </sheetPr>
  <dimension ref="B2:K30"/>
  <sheetViews>
    <sheetView showGridLines="0" tabSelected="1" topLeftCell="A7" zoomScale="90" zoomScaleNormal="90" workbookViewId="0">
      <selection activeCell="I15" sqref="I15"/>
    </sheetView>
  </sheetViews>
  <sheetFormatPr defaultRowHeight="15"/>
  <cols>
    <col min="2" max="2" width="12.140625" customWidth="1"/>
    <col min="3" max="3" width="24.42578125" customWidth="1"/>
    <col min="4" max="4" width="27.140625" customWidth="1"/>
    <col min="5" max="5" width="29.140625" customWidth="1"/>
    <col min="6" max="6" width="14" bestFit="1" customWidth="1"/>
    <col min="7" max="7" width="13.42578125" bestFit="1" customWidth="1"/>
    <col min="8" max="9" width="12.85546875" customWidth="1"/>
    <col min="10" max="10" width="17.42578125" bestFit="1" customWidth="1"/>
    <col min="11" max="11" width="14.42578125" customWidth="1"/>
  </cols>
  <sheetData>
    <row r="2" spans="2:11">
      <c r="B2" s="2" t="s">
        <v>0</v>
      </c>
    </row>
    <row r="3" spans="2:11" ht="21">
      <c r="B3" s="28" t="s">
        <v>1</v>
      </c>
    </row>
    <row r="4" spans="2:11" ht="15.75" thickBot="1">
      <c r="B4" s="2"/>
    </row>
    <row r="5" spans="2:11" ht="30.75" customHeight="1">
      <c r="B5" s="23" t="s">
        <v>2</v>
      </c>
      <c r="C5" s="29" t="s">
        <v>3</v>
      </c>
      <c r="D5" s="30"/>
      <c r="E5" s="30"/>
      <c r="F5" s="30"/>
      <c r="G5" s="30"/>
      <c r="H5" s="30"/>
      <c r="I5" s="30"/>
      <c r="J5" s="30"/>
      <c r="K5" s="31"/>
    </row>
    <row r="6" spans="2:11" ht="30.75" customHeight="1">
      <c r="B6" s="24" t="s">
        <v>4</v>
      </c>
      <c r="C6" s="25" t="s">
        <v>5</v>
      </c>
      <c r="D6" s="25" t="s">
        <v>6</v>
      </c>
      <c r="E6" s="25" t="s">
        <v>7</v>
      </c>
      <c r="F6" s="41" t="s">
        <v>8</v>
      </c>
      <c r="G6" s="42"/>
      <c r="H6" s="42"/>
      <c r="I6" s="42"/>
      <c r="J6" s="43"/>
      <c r="K6" s="26" t="s">
        <v>9</v>
      </c>
    </row>
    <row r="7" spans="2:11" ht="51">
      <c r="B7" s="10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11" t="s">
        <v>19</v>
      </c>
    </row>
    <row r="8" spans="2:11">
      <c r="B8" s="47"/>
      <c r="C8" s="48"/>
      <c r="D8" s="48"/>
      <c r="E8" s="49"/>
      <c r="F8" s="9" t="s">
        <v>20</v>
      </c>
      <c r="G8" s="9" t="s">
        <v>20</v>
      </c>
      <c r="H8" s="9" t="s">
        <v>20</v>
      </c>
      <c r="I8" s="9" t="s">
        <v>20</v>
      </c>
      <c r="J8" s="9" t="s">
        <v>20</v>
      </c>
      <c r="K8" s="56"/>
    </row>
    <row r="9" spans="2:11">
      <c r="B9" s="50"/>
      <c r="C9" s="51"/>
      <c r="D9" s="51"/>
      <c r="E9" s="52"/>
      <c r="F9" s="9" t="s">
        <v>21</v>
      </c>
      <c r="G9" s="9" t="s">
        <v>21</v>
      </c>
      <c r="H9" s="9" t="s">
        <v>21</v>
      </c>
      <c r="I9" s="9" t="s">
        <v>21</v>
      </c>
      <c r="J9" s="9" t="s">
        <v>21</v>
      </c>
      <c r="K9" s="57"/>
    </row>
    <row r="10" spans="2:11">
      <c r="B10" s="53"/>
      <c r="C10" s="54"/>
      <c r="D10" s="54"/>
      <c r="E10" s="55"/>
      <c r="F10" s="22">
        <v>0.7</v>
      </c>
      <c r="G10" s="22">
        <v>0.7</v>
      </c>
      <c r="H10" s="22">
        <v>0.7</v>
      </c>
      <c r="I10" s="22">
        <v>0.7</v>
      </c>
      <c r="J10" s="22">
        <v>1</v>
      </c>
      <c r="K10" s="58"/>
    </row>
    <row r="11" spans="2:11">
      <c r="B11" s="12">
        <v>1</v>
      </c>
      <c r="C11" s="7"/>
      <c r="D11" s="7"/>
      <c r="E11" s="7"/>
      <c r="F11" s="3"/>
      <c r="G11" s="3"/>
      <c r="H11" s="3"/>
      <c r="I11" s="3"/>
      <c r="J11" s="3"/>
      <c r="K11" s="13">
        <f t="shared" ref="K11:K21" si="0">SUM(F11:J11)</f>
        <v>0</v>
      </c>
    </row>
    <row r="12" spans="2:11">
      <c r="B12" s="12">
        <v>2</v>
      </c>
      <c r="C12" s="7"/>
      <c r="D12" s="7"/>
      <c r="E12" s="7"/>
      <c r="F12" s="3"/>
      <c r="G12" s="3"/>
      <c r="H12" s="3"/>
      <c r="I12" s="3"/>
      <c r="J12" s="3"/>
      <c r="K12" s="13">
        <f t="shared" si="0"/>
        <v>0</v>
      </c>
    </row>
    <row r="13" spans="2:11">
      <c r="B13" s="12">
        <v>3</v>
      </c>
      <c r="C13" s="7"/>
      <c r="D13" s="7"/>
      <c r="E13" s="7"/>
      <c r="F13" s="3"/>
      <c r="G13" s="3"/>
      <c r="H13" s="3"/>
      <c r="I13" s="3"/>
      <c r="J13" s="3"/>
      <c r="K13" s="13">
        <f t="shared" si="0"/>
        <v>0</v>
      </c>
    </row>
    <row r="14" spans="2:11">
      <c r="B14" s="12">
        <v>4</v>
      </c>
      <c r="C14" s="7"/>
      <c r="D14" s="7"/>
      <c r="E14" s="7"/>
      <c r="F14" s="3"/>
      <c r="G14" s="3"/>
      <c r="H14" s="3"/>
      <c r="I14" s="3"/>
      <c r="J14" s="3"/>
      <c r="K14" s="13">
        <f t="shared" si="0"/>
        <v>0</v>
      </c>
    </row>
    <row r="15" spans="2:11">
      <c r="B15" s="12">
        <v>5</v>
      </c>
      <c r="C15" s="7"/>
      <c r="D15" s="7"/>
      <c r="E15" s="7"/>
      <c r="F15" s="3"/>
      <c r="G15" s="3"/>
      <c r="H15" s="3"/>
      <c r="I15" s="3"/>
      <c r="J15" s="3"/>
      <c r="K15" s="13">
        <f t="shared" si="0"/>
        <v>0</v>
      </c>
    </row>
    <row r="16" spans="2:11">
      <c r="B16" s="12">
        <v>6</v>
      </c>
      <c r="C16" s="7"/>
      <c r="D16" s="7"/>
      <c r="E16" s="7"/>
      <c r="F16" s="3"/>
      <c r="G16" s="3"/>
      <c r="H16" s="3"/>
      <c r="I16" s="3"/>
      <c r="J16" s="3"/>
      <c r="K16" s="13">
        <f t="shared" si="0"/>
        <v>0</v>
      </c>
    </row>
    <row r="17" spans="2:11">
      <c r="B17" s="12">
        <v>7</v>
      </c>
      <c r="C17" s="7"/>
      <c r="D17" s="7"/>
      <c r="E17" s="7"/>
      <c r="F17" s="3"/>
      <c r="G17" s="3"/>
      <c r="H17" s="3"/>
      <c r="I17" s="3"/>
      <c r="J17" s="3"/>
      <c r="K17" s="13">
        <f t="shared" si="0"/>
        <v>0</v>
      </c>
    </row>
    <row r="18" spans="2:11">
      <c r="B18" s="12">
        <v>8</v>
      </c>
      <c r="C18" s="7"/>
      <c r="D18" s="7"/>
      <c r="E18" s="7"/>
      <c r="F18" s="3"/>
      <c r="G18" s="3"/>
      <c r="H18" s="3"/>
      <c r="I18" s="3"/>
      <c r="J18" s="3"/>
      <c r="K18" s="13">
        <f t="shared" si="0"/>
        <v>0</v>
      </c>
    </row>
    <row r="19" spans="2:11">
      <c r="B19" s="12">
        <v>9</v>
      </c>
      <c r="C19" s="7"/>
      <c r="D19" s="7"/>
      <c r="E19" s="7"/>
      <c r="F19" s="3"/>
      <c r="G19" s="3"/>
      <c r="H19" s="3"/>
      <c r="I19" s="3"/>
      <c r="J19" s="3"/>
      <c r="K19" s="13">
        <f t="shared" si="0"/>
        <v>0</v>
      </c>
    </row>
    <row r="20" spans="2:11">
      <c r="B20" s="12">
        <v>10</v>
      </c>
      <c r="C20" s="7"/>
      <c r="D20" s="7"/>
      <c r="E20" s="7"/>
      <c r="F20" s="3"/>
      <c r="G20" s="3"/>
      <c r="H20" s="3"/>
      <c r="I20" s="3"/>
      <c r="J20" s="3"/>
      <c r="K20" s="13">
        <f t="shared" si="0"/>
        <v>0</v>
      </c>
    </row>
    <row r="21" spans="2:11">
      <c r="B21" s="12" t="s">
        <v>22</v>
      </c>
      <c r="C21" s="7"/>
      <c r="D21" s="7"/>
      <c r="E21" s="7"/>
      <c r="F21" s="3"/>
      <c r="G21" s="4"/>
      <c r="H21" s="3"/>
      <c r="I21" s="3"/>
      <c r="J21" s="3"/>
      <c r="K21" s="13">
        <f t="shared" si="0"/>
        <v>0</v>
      </c>
    </row>
    <row r="22" spans="2:11" ht="30" customHeight="1">
      <c r="B22" s="32" t="s">
        <v>23</v>
      </c>
      <c r="C22" s="33"/>
      <c r="D22" s="33"/>
      <c r="E22" s="34"/>
      <c r="F22" s="4">
        <f>SUM(F11:F21)</f>
        <v>0</v>
      </c>
      <c r="G22" s="4">
        <f>SUM(G11:G21)</f>
        <v>0</v>
      </c>
      <c r="H22" s="4">
        <f>SUM(H11:H21)</f>
        <v>0</v>
      </c>
      <c r="I22" s="4">
        <f>SUM(I11:I21)</f>
        <v>0</v>
      </c>
      <c r="J22" s="4">
        <f>SUM(J11:J21)</f>
        <v>0</v>
      </c>
      <c r="K22" s="14">
        <f>SUM(F22:J22)</f>
        <v>0</v>
      </c>
    </row>
    <row r="23" spans="2:11" ht="21" customHeight="1" thickBot="1">
      <c r="B23" s="32" t="s">
        <v>24</v>
      </c>
      <c r="C23" s="33"/>
      <c r="D23" s="33"/>
      <c r="E23" s="34"/>
      <c r="F23" s="4">
        <f>F22*0.4</f>
        <v>0</v>
      </c>
      <c r="G23" s="4">
        <f>G22*0.4</f>
        <v>0</v>
      </c>
      <c r="H23" s="4">
        <f>H22*0.4</f>
        <v>0</v>
      </c>
      <c r="I23" s="4">
        <f>I22*0.4</f>
        <v>0</v>
      </c>
      <c r="J23" s="27"/>
      <c r="K23" s="19">
        <f>SUM(F23:J23)</f>
        <v>0</v>
      </c>
    </row>
    <row r="24" spans="2:11" ht="21" customHeight="1" thickBot="1">
      <c r="B24" s="44" t="s">
        <v>25</v>
      </c>
      <c r="C24" s="45"/>
      <c r="D24" s="45"/>
      <c r="E24" s="46"/>
      <c r="F24" s="4">
        <f>F22+F23</f>
        <v>0</v>
      </c>
      <c r="G24" s="4">
        <f>G22+G23</f>
        <v>0</v>
      </c>
      <c r="H24" s="4">
        <f>H22+H23</f>
        <v>0</v>
      </c>
      <c r="I24" s="4">
        <f>I22+I23</f>
        <v>0</v>
      </c>
      <c r="J24" s="18">
        <f>J22+J23</f>
        <v>0</v>
      </c>
      <c r="K24" s="21">
        <f>SUM(F24:J24)</f>
        <v>0</v>
      </c>
    </row>
    <row r="25" spans="2:11" ht="24.75" customHeight="1">
      <c r="B25" s="35" t="s">
        <v>26</v>
      </c>
      <c r="C25" s="36"/>
      <c r="D25" s="36"/>
      <c r="E25" s="37"/>
      <c r="F25" s="4">
        <f>F24*F10</f>
        <v>0</v>
      </c>
      <c r="G25" s="4">
        <f>G24*G10</f>
        <v>0</v>
      </c>
      <c r="H25" s="4">
        <f>H24*H10</f>
        <v>0</v>
      </c>
      <c r="I25" s="4">
        <f>I24*I10</f>
        <v>0</v>
      </c>
      <c r="J25" s="4">
        <f>J24*J10</f>
        <v>0</v>
      </c>
      <c r="K25" s="20">
        <f>SUM(F25:J25)</f>
        <v>0</v>
      </c>
    </row>
    <row r="26" spans="2:11" ht="24.75" customHeight="1" thickBot="1">
      <c r="B26" s="38" t="s">
        <v>27</v>
      </c>
      <c r="C26" s="39"/>
      <c r="D26" s="39"/>
      <c r="E26" s="40"/>
      <c r="F26" s="15">
        <f>F24-F25</f>
        <v>0</v>
      </c>
      <c r="G26" s="15">
        <f>G24-G25</f>
        <v>0</v>
      </c>
      <c r="H26" s="15">
        <f>H24-H25</f>
        <v>0</v>
      </c>
      <c r="I26" s="15">
        <f>I24-I25</f>
        <v>0</v>
      </c>
      <c r="J26" s="15">
        <f>J24-J25</f>
        <v>0</v>
      </c>
      <c r="K26" s="16">
        <f>SUM(F26:J26)</f>
        <v>0</v>
      </c>
    </row>
    <row r="27" spans="2:11">
      <c r="B27" s="1" t="s">
        <v>28</v>
      </c>
      <c r="C27" s="1"/>
      <c r="D27" s="1"/>
      <c r="E27" s="1"/>
    </row>
    <row r="28" spans="2:11" ht="15.75" thickBot="1"/>
    <row r="29" spans="2:11" ht="30.75" thickBot="1">
      <c r="I29" s="17" t="s">
        <v>29</v>
      </c>
      <c r="J29" s="5" t="str">
        <f>+IF(ROUND(K29,2)=70%,"Korrekt","Stemmer ikke")</f>
        <v>Stemmer ikke</v>
      </c>
      <c r="K29" s="6">
        <f>IF(K24&lt;&gt;0,K25/K24,0)</f>
        <v>0</v>
      </c>
    </row>
    <row r="30" spans="2:11">
      <c r="I30" t="s">
        <v>30</v>
      </c>
    </row>
  </sheetData>
  <mergeCells count="9">
    <mergeCell ref="C5:K5"/>
    <mergeCell ref="B23:E23"/>
    <mergeCell ref="B22:E22"/>
    <mergeCell ref="B25:E25"/>
    <mergeCell ref="B26:E26"/>
    <mergeCell ref="F6:J6"/>
    <mergeCell ref="B24:E24"/>
    <mergeCell ref="B8:E10"/>
    <mergeCell ref="K8:K10"/>
  </mergeCells>
  <conditionalFormatting sqref="J29">
    <cfRule type="containsText" dxfId="1" priority="1" operator="containsText" text="Korrekt">
      <formula>NOT(ISERROR(SEARCH("Korrekt",J29)))</formula>
    </cfRule>
    <cfRule type="containsText" dxfId="0" priority="2" operator="containsText" text="Stemmer ikke">
      <formula>NOT(ISERROR(SEARCH("Stemmer ikke",J29)))</formula>
    </cfRule>
  </conditionalFormatting>
  <pageMargins left="0.7" right="0.7" top="0.75" bottom="0.75" header="0.3" footer="0.3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5533D41EDE104B9B2108896323C4DB" ma:contentTypeVersion="15" ma:contentTypeDescription="Opret et nyt dokument." ma:contentTypeScope="" ma:versionID="a28db2e6527412d8a78139c928e54b6d">
  <xsd:schema xmlns:xsd="http://www.w3.org/2001/XMLSchema" xmlns:xs="http://www.w3.org/2001/XMLSchema" xmlns:p="http://schemas.microsoft.com/office/2006/metadata/properties" xmlns:ns2="50ae163a-d6c7-4498-b069-c8c29496ccff" xmlns:ns3="ff518d02-942a-435e-8e9c-644c07010b6c" targetNamespace="http://schemas.microsoft.com/office/2006/metadata/properties" ma:root="true" ma:fieldsID="198acf9fb274e8191a5b9c814fdf329a" ns2:_="" ns3:_="">
    <xsd:import namespace="50ae163a-d6c7-4498-b069-c8c29496ccff"/>
    <xsd:import namespace="ff518d02-942a-435e-8e9c-644c07010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e163a-d6c7-4498-b069-c8c29496cc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a4805755-dc3b-49e4-a387-5b6b71c841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18d02-942a-435e-8e9c-644c07010b6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97ec36c-e7e0-4654-b3a1-477004c02737}" ma:internalName="TaxCatchAll" ma:showField="CatchAllData" ma:web="ff518d02-942a-435e-8e9c-644c07010b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518d02-942a-435e-8e9c-644c07010b6c" xsi:nil="true"/>
    <lcf76f155ced4ddcb4097134ff3c332f xmlns="50ae163a-d6c7-4498-b069-c8c29496cc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DC208D6-973D-452B-97C2-D197B8802F7B}"/>
</file>

<file path=customXml/itemProps2.xml><?xml version="1.0" encoding="utf-8"?>
<ds:datastoreItem xmlns:ds="http://schemas.openxmlformats.org/officeDocument/2006/customXml" ds:itemID="{806FBA3F-F452-4B0A-9032-581FC5B5EC52}"/>
</file>

<file path=customXml/itemProps3.xml><?xml version="1.0" encoding="utf-8"?>
<ds:datastoreItem xmlns:ds="http://schemas.openxmlformats.org/officeDocument/2006/customXml" ds:itemID="{DB059CFF-1620-4C08-90D1-C217A07B2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Malene Bregendahl Kristensen - Food &amp; Bio Cluster Denmark</cp:lastModifiedBy>
  <cp:revision/>
  <dcterms:created xsi:type="dcterms:W3CDTF">2022-12-08T10:38:24Z</dcterms:created>
  <dcterms:modified xsi:type="dcterms:W3CDTF">2024-06-28T08:29:22Z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0x010100CF5533D41EDE104B9B2108896323C4DB</vt:lpwstr>
  </property>
  <property fmtid="{D5CDD505-2E9C-101B-9397-08002B2CF9AE}" pid="3" name="MediaServiceImageTags">
    <vt:lpwstr/>
  </property>
</Properties>
</file>